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AMI\Coumarin\MS and SI\review\exo isomer\"/>
    </mc:Choice>
  </mc:AlternateContent>
  <xr:revisionPtr revIDLastSave="0" documentId="13_ncr:1_{FFFB7235-ED7B-4821-B382-9DD70B0843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2" i="1" l="1"/>
  <c r="G202" i="1"/>
  <c r="F202" i="1"/>
  <c r="E202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5" i="1"/>
</calcChain>
</file>

<file path=xl/sharedStrings.xml><?xml version="1.0" encoding="utf-8"?>
<sst xmlns="http://schemas.openxmlformats.org/spreadsheetml/2006/main" count="328" uniqueCount="261">
  <si>
    <t>SPARTA</t>
  </si>
  <si>
    <t>N'</t>
  </si>
  <si>
    <t>24 ENERGY PRO</t>
  </si>
  <si>
    <t>FILE:   (Win/64b)                       Release  1.1.0</t>
  </si>
  <si>
    <t>Bond</t>
  </si>
  <si>
    <t>Co</t>
  </si>
  <si>
    <t>nstraint :</t>
  </si>
  <si>
    <t>C -   C  [199] 6.631000 .. 16.631000</t>
  </si>
  <si>
    <t>1 )</t>
  </si>
  <si>
    <t>0.00000000 [ Absolute E = -4007652.42349119 ]</t>
  </si>
  <si>
    <t>2 )</t>
  </si>
  <si>
    <t>3 )</t>
  </si>
  <si>
    <t>4 )</t>
  </si>
  <si>
    <t>5 )</t>
  </si>
  <si>
    <t>6 )</t>
  </si>
  <si>
    <t>7 )</t>
  </si>
  <si>
    <t>8 )</t>
  </si>
  <si>
    <t>9 )</t>
  </si>
  <si>
    <t>10 )</t>
  </si>
  <si>
    <t>11 )</t>
  </si>
  <si>
    <t>12 )</t>
  </si>
  <si>
    <t>13 )</t>
  </si>
  <si>
    <t>14 )</t>
  </si>
  <si>
    <t>15 )</t>
  </si>
  <si>
    <t>16 )</t>
  </si>
  <si>
    <t>17 )</t>
  </si>
  <si>
    <t>18 )</t>
  </si>
  <si>
    <t>19 )</t>
  </si>
  <si>
    <t>20 )</t>
  </si>
  <si>
    <t>21 )</t>
  </si>
  <si>
    <t>22 )</t>
  </si>
  <si>
    <t>23 )</t>
  </si>
  <si>
    <t>24 )</t>
  </si>
  <si>
    <t>25 )</t>
  </si>
  <si>
    <t>26 )</t>
  </si>
  <si>
    <t>27 )</t>
  </si>
  <si>
    <t>28 )</t>
  </si>
  <si>
    <t>29 )</t>
  </si>
  <si>
    <t>30 )</t>
  </si>
  <si>
    <t>31 )</t>
  </si>
  <si>
    <t>32 )</t>
  </si>
  <si>
    <t>33 )</t>
  </si>
  <si>
    <t>34 )</t>
  </si>
  <si>
    <t>35 )</t>
  </si>
  <si>
    <t>36 )</t>
  </si>
  <si>
    <t>37 )</t>
  </si>
  <si>
    <t>38 )</t>
  </si>
  <si>
    <t>39 )</t>
  </si>
  <si>
    <t>40 )</t>
  </si>
  <si>
    <t>41 )</t>
  </si>
  <si>
    <t>42 )</t>
  </si>
  <si>
    <t>43 )</t>
  </si>
  <si>
    <t>44 )</t>
  </si>
  <si>
    <t>45 )</t>
  </si>
  <si>
    <t>46 )</t>
  </si>
  <si>
    <t>47 )</t>
  </si>
  <si>
    <t>48 )</t>
  </si>
  <si>
    <t>49 )</t>
  </si>
  <si>
    <t>50 )</t>
  </si>
  <si>
    <t>51 )</t>
  </si>
  <si>
    <t>52 )</t>
  </si>
  <si>
    <t>53 )</t>
  </si>
  <si>
    <t>54 )</t>
  </si>
  <si>
    <t>55 )</t>
  </si>
  <si>
    <t>56 )</t>
  </si>
  <si>
    <t>57 )</t>
  </si>
  <si>
    <t>58 )</t>
  </si>
  <si>
    <t>59 )</t>
  </si>
  <si>
    <t>60 )</t>
  </si>
  <si>
    <t>61 )</t>
  </si>
  <si>
    <t>62 )</t>
  </si>
  <si>
    <t>63 )</t>
  </si>
  <si>
    <t>64 )</t>
  </si>
  <si>
    <t>65 )</t>
  </si>
  <si>
    <t>66 )</t>
  </si>
  <si>
    <t>67 )</t>
  </si>
  <si>
    <t>68 )</t>
  </si>
  <si>
    <t>69 )</t>
  </si>
  <si>
    <t>70 )</t>
  </si>
  <si>
    <t>71 )</t>
  </si>
  <si>
    <t>72 )</t>
  </si>
  <si>
    <t>73 )</t>
  </si>
  <si>
    <t>74 )</t>
  </si>
  <si>
    <t>75 )</t>
  </si>
  <si>
    <t>76 )</t>
  </si>
  <si>
    <t>77 )</t>
  </si>
  <si>
    <t>78 )</t>
  </si>
  <si>
    <t>79 )</t>
  </si>
  <si>
    <t>80 )</t>
  </si>
  <si>
    <t>81 )</t>
  </si>
  <si>
    <t>82 )</t>
  </si>
  <si>
    <t>83 )</t>
  </si>
  <si>
    <t>84 )</t>
  </si>
  <si>
    <t>85 )</t>
  </si>
  <si>
    <t>86 )</t>
  </si>
  <si>
    <t>87 )</t>
  </si>
  <si>
    <t>88 )</t>
  </si>
  <si>
    <t>89 )</t>
  </si>
  <si>
    <t>90 )</t>
  </si>
  <si>
    <t>91 )</t>
  </si>
  <si>
    <t>92 )</t>
  </si>
  <si>
    <t>93 )</t>
  </si>
  <si>
    <t>94 )</t>
  </si>
  <si>
    <t>95 )</t>
  </si>
  <si>
    <t>96 )</t>
  </si>
  <si>
    <t>97 )</t>
  </si>
  <si>
    <t>98 )</t>
  </si>
  <si>
    <t>99 )</t>
  </si>
  <si>
    <t>100 )</t>
  </si>
  <si>
    <t>101 )</t>
  </si>
  <si>
    <t>102 )</t>
  </si>
  <si>
    <t>103 )</t>
  </si>
  <si>
    <t>104 )</t>
  </si>
  <si>
    <t>105 )</t>
  </si>
  <si>
    <t>106 )</t>
  </si>
  <si>
    <t>107 )</t>
  </si>
  <si>
    <t>108 )</t>
  </si>
  <si>
    <t>109 )</t>
  </si>
  <si>
    <t>110 )</t>
  </si>
  <si>
    <t>111 )</t>
  </si>
  <si>
    <t>112 )</t>
  </si>
  <si>
    <t>113 )</t>
  </si>
  <si>
    <t>114 )</t>
  </si>
  <si>
    <t>115 )</t>
  </si>
  <si>
    <t>116 )</t>
  </si>
  <si>
    <t>117 )</t>
  </si>
  <si>
    <t>118 )</t>
  </si>
  <si>
    <t>119 )</t>
  </si>
  <si>
    <t>120 )</t>
  </si>
  <si>
    <t>121 )</t>
  </si>
  <si>
    <t>122 )</t>
  </si>
  <si>
    <t>123 )</t>
  </si>
  <si>
    <t>124 )</t>
  </si>
  <si>
    <t>125 )</t>
  </si>
  <si>
    <t>126 )</t>
  </si>
  <si>
    <t>127 )</t>
  </si>
  <si>
    <t>128 )</t>
  </si>
  <si>
    <t>129 )</t>
  </si>
  <si>
    <t>130 )</t>
  </si>
  <si>
    <t>131 )</t>
  </si>
  <si>
    <t>132 )</t>
  </si>
  <si>
    <t>133 )</t>
  </si>
  <si>
    <t>134 )</t>
  </si>
  <si>
    <t>135 )</t>
  </si>
  <si>
    <t>136 )</t>
  </si>
  <si>
    <t>137 )</t>
  </si>
  <si>
    <t>138 )</t>
  </si>
  <si>
    <t>139 )</t>
  </si>
  <si>
    <t>140 )</t>
  </si>
  <si>
    <t>141 )</t>
  </si>
  <si>
    <t>142 )</t>
  </si>
  <si>
    <t>143 )</t>
  </si>
  <si>
    <t>144 )</t>
  </si>
  <si>
    <t>145 )</t>
  </si>
  <si>
    <t>146 )</t>
  </si>
  <si>
    <t>147 )</t>
  </si>
  <si>
    <t>148 )</t>
  </si>
  <si>
    <t>149 )</t>
  </si>
  <si>
    <t>150 )</t>
  </si>
  <si>
    <t>151 )</t>
  </si>
  <si>
    <t>152 )</t>
  </si>
  <si>
    <t>153 )</t>
  </si>
  <si>
    <t>154 )</t>
  </si>
  <si>
    <t>155 )</t>
  </si>
  <si>
    <t>156 )</t>
  </si>
  <si>
    <t>157 )</t>
  </si>
  <si>
    <t>158 )</t>
  </si>
  <si>
    <t>159 )</t>
  </si>
  <si>
    <t>160 )</t>
  </si>
  <si>
    <t>161 )</t>
  </si>
  <si>
    <t>162 )</t>
  </si>
  <si>
    <t>163 )</t>
  </si>
  <si>
    <t>164 )</t>
  </si>
  <si>
    <t>165 )</t>
  </si>
  <si>
    <t>166 )</t>
  </si>
  <si>
    <t>167 )</t>
  </si>
  <si>
    <t>168 )</t>
  </si>
  <si>
    <t>169 )</t>
  </si>
  <si>
    <t>170 )</t>
  </si>
  <si>
    <t>171 )</t>
  </si>
  <si>
    <t>172 )</t>
  </si>
  <si>
    <t>173 )</t>
  </si>
  <si>
    <t>174 )</t>
  </si>
  <si>
    <t>175 )</t>
  </si>
  <si>
    <t>176 )</t>
  </si>
  <si>
    <t>177 )</t>
  </si>
  <si>
    <t>178 )</t>
  </si>
  <si>
    <t>179 )</t>
  </si>
  <si>
    <t>180 )</t>
  </si>
  <si>
    <t>181 )</t>
  </si>
  <si>
    <t>182 )</t>
  </si>
  <si>
    <t>183 )</t>
  </si>
  <si>
    <t>184 )</t>
  </si>
  <si>
    <t>185 )</t>
  </si>
  <si>
    <t>186 )</t>
  </si>
  <si>
    <t>187 )</t>
  </si>
  <si>
    <t>188 )</t>
  </si>
  <si>
    <t>189 )</t>
  </si>
  <si>
    <t>190 )</t>
  </si>
  <si>
    <t>191 )</t>
  </si>
  <si>
    <t>192 )</t>
  </si>
  <si>
    <t>193 )</t>
  </si>
  <si>
    <t>194 )</t>
  </si>
  <si>
    <t>195 )</t>
  </si>
  <si>
    <t>196 )</t>
  </si>
  <si>
    <t>197 )</t>
  </si>
  <si>
    <t>198 )</t>
  </si>
  <si>
    <t>199 )</t>
  </si>
  <si>
    <t>200 )</t>
  </si>
  <si>
    <t>Found</t>
  </si>
  <si>
    <t>a</t>
  </si>
  <si>
    <t>local maxima</t>
  </si>
  <si>
    <t>E  = -4007650.08390814   Step 19</t>
  </si>
  <si>
    <t>local minima</t>
  </si>
  <si>
    <t>E  = -4007650.26139194   Step 20</t>
  </si>
  <si>
    <t>E  = -4007649.81636969   Step 29</t>
  </si>
  <si>
    <t>E  = -4007649.88148209   Step 31</t>
  </si>
  <si>
    <t>E  = -4007649.87150519   Step 32</t>
  </si>
  <si>
    <t>E  = -4007653.56847174   Step 69</t>
  </si>
  <si>
    <t>E  = -4007650.54625869   Step 94</t>
  </si>
  <si>
    <t>E  = -4007651.27509749   Step 95</t>
  </si>
  <si>
    <t>E  = -4007650.97894109   Step 97</t>
  </si>
  <si>
    <t>E  = -4007658.48051969   Step 98</t>
  </si>
  <si>
    <t>E  = -4007658.35685864   Step 101</t>
  </si>
  <si>
    <t>E  = -4007658.38416384   Step 102</t>
  </si>
  <si>
    <t>E  = -4007657.86168934   Step 107</t>
  </si>
  <si>
    <t>E  = -4007660.88442749   Step 114</t>
  </si>
  <si>
    <t>E  = -4007660.87812629   Step 115</t>
  </si>
  <si>
    <t>E  = -4007661.22863054   Step 117</t>
  </si>
  <si>
    <t>E  = -4007660.05135634   Step 125</t>
  </si>
  <si>
    <t>E  = -4007660.25220709   Step 126</t>
  </si>
  <si>
    <t>E  = -4007659.55749979   Step 131</t>
  </si>
  <si>
    <t>E  = -4007664.83790539   Step 144</t>
  </si>
  <si>
    <t>E  = -4007134.39763842   Step 198</t>
  </si>
  <si>
    <t>E  = -4007247.86072131   Step 199</t>
  </si>
  <si>
    <t>g</t>
  </si>
  <si>
    <t>lobal minima</t>
  </si>
  <si>
    <t>at  = -4007664.83790539   Step 144</t>
  </si>
  <si>
    <t>lobal maxima</t>
  </si>
  <si>
    <t>at  = -4007134.39763842   Step 198</t>
  </si>
  <si>
    <t>Final</t>
  </si>
  <si>
    <t>m</t>
  </si>
  <si>
    <t>olecular symm</t>
  </si>
  <si>
    <t>etry is C1</t>
  </si>
  <si>
    <t>Reas</t>
  </si>
  <si>
    <t>on</t>
  </si>
  <si>
    <t>for exit: Su</t>
  </si>
  <si>
    <t>ccessful completion</t>
  </si>
  <si>
    <t>Mech</t>
  </si>
  <si>
    <t>an</t>
  </si>
  <si>
    <t>ics CPU Time</t>
  </si>
  <si>
    <t>:        33.17</t>
  </si>
  <si>
    <t>ics Wall Time</t>
  </si>
  <si>
    <t>:  33:35:38.54</t>
  </si>
  <si>
    <t>Molecu</t>
  </si>
  <si>
    <t>le</t>
  </si>
  <si>
    <t>: ****</t>
  </si>
  <si>
    <t>Profil</t>
  </si>
  <si>
    <t>e</t>
  </si>
  <si>
    <t>written to: E</t>
  </si>
  <si>
    <t>:\Yang\coumarin OH\7-OH-CM-HEA exo Isomer -2_Prof.spartan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</si>
</sst>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2"/>
  <sheetViews>
    <sheetView tabSelected="1" topLeftCell="A172" workbookViewId="0">
      <selection activeCell="D5" sqref="D5:D204"/>
    </sheetView>
  </sheetViews>
  <sheetFormatPr defaultRowHeight="15"/>
  <sheetData>
    <row r="1" spans="1:10">
      <c r="A1" s="2" t="s">
        <v>0</v>
      </c>
      <c r="B1" t="s">
        <v>1</v>
      </c>
      <c r="C1" t="s">
        <v>2</v>
      </c>
      <c r="D1" t="s">
        <v>3</v>
      </c>
    </row>
    <row r="2" spans="1:10">
      <c r="A2" s="1"/>
    </row>
    <row r="3" spans="1:10">
      <c r="A3" s="2" t="s">
        <v>4</v>
      </c>
      <c r="B3" t="s">
        <v>5</v>
      </c>
      <c r="C3" t="s">
        <v>6</v>
      </c>
      <c r="D3" t="s">
        <v>7</v>
      </c>
    </row>
    <row r="4" spans="1:10">
      <c r="A4" s="1"/>
    </row>
    <row r="5" spans="1:10">
      <c r="A5" s="2" t="s">
        <v>8</v>
      </c>
      <c r="C5">
        <v>6.6310000000000002</v>
      </c>
      <c r="D5" t="s">
        <v>9</v>
      </c>
      <c r="J5">
        <f>C5-6.631</f>
        <v>0</v>
      </c>
    </row>
    <row r="6" spans="1:10">
      <c r="A6" s="2" t="s">
        <v>10</v>
      </c>
      <c r="C6">
        <v>6.6813000000000002</v>
      </c>
      <c r="D6">
        <v>5.8811200000000001E-2</v>
      </c>
      <c r="J6">
        <f t="shared" ref="J6:J69" si="0">C6-6.631</f>
        <v>5.0300000000000011E-2</v>
      </c>
    </row>
    <row r="7" spans="1:10">
      <c r="A7" s="2" t="s">
        <v>11</v>
      </c>
      <c r="C7">
        <v>6.7314999999999996</v>
      </c>
      <c r="D7">
        <v>0.13521325000000001</v>
      </c>
      <c r="J7">
        <f t="shared" si="0"/>
        <v>0.10049999999999937</v>
      </c>
    </row>
    <row r="8" spans="1:10">
      <c r="A8" s="2" t="s">
        <v>12</v>
      </c>
      <c r="C8">
        <v>6.7817999999999996</v>
      </c>
      <c r="D8">
        <v>0.23603245</v>
      </c>
      <c r="J8">
        <f t="shared" si="0"/>
        <v>0.15079999999999938</v>
      </c>
    </row>
    <row r="9" spans="1:10">
      <c r="A9" s="2" t="s">
        <v>13</v>
      </c>
      <c r="C9">
        <v>6.8319999999999999</v>
      </c>
      <c r="D9">
        <v>0.35838075000000003</v>
      </c>
      <c r="J9">
        <f t="shared" si="0"/>
        <v>0.20099999999999962</v>
      </c>
    </row>
    <row r="10" spans="1:10">
      <c r="A10" s="2" t="s">
        <v>14</v>
      </c>
      <c r="C10">
        <v>6.8822999999999999</v>
      </c>
      <c r="D10">
        <v>0.50777170000000005</v>
      </c>
      <c r="J10">
        <f t="shared" si="0"/>
        <v>0.25129999999999963</v>
      </c>
    </row>
    <row r="11" spans="1:10">
      <c r="A11" s="2" t="s">
        <v>15</v>
      </c>
      <c r="C11">
        <v>6.9325000000000001</v>
      </c>
      <c r="D11">
        <v>0.69812045</v>
      </c>
      <c r="J11">
        <f t="shared" si="0"/>
        <v>0.30149999999999988</v>
      </c>
    </row>
    <row r="12" spans="1:10">
      <c r="A12" s="2" t="s">
        <v>16</v>
      </c>
      <c r="C12">
        <v>6.9828000000000001</v>
      </c>
      <c r="D12">
        <v>0.90212179999999997</v>
      </c>
      <c r="J12">
        <f t="shared" si="0"/>
        <v>0.35179999999999989</v>
      </c>
    </row>
    <row r="13" spans="1:10">
      <c r="A13" s="2" t="s">
        <v>17</v>
      </c>
      <c r="C13">
        <v>7.0330000000000004</v>
      </c>
      <c r="D13">
        <v>1.1213510499999999</v>
      </c>
      <c r="J13">
        <f t="shared" si="0"/>
        <v>0.40200000000000014</v>
      </c>
    </row>
    <row r="14" spans="1:10">
      <c r="A14" s="2" t="s">
        <v>18</v>
      </c>
      <c r="C14">
        <v>7.0833000000000004</v>
      </c>
      <c r="D14">
        <v>1.3258775</v>
      </c>
      <c r="J14">
        <f t="shared" si="0"/>
        <v>0.45230000000000015</v>
      </c>
    </row>
    <row r="15" spans="1:10">
      <c r="A15" s="2" t="s">
        <v>19</v>
      </c>
      <c r="C15">
        <v>7.1334999999999997</v>
      </c>
      <c r="D15">
        <v>1.32614005</v>
      </c>
      <c r="J15">
        <f t="shared" si="0"/>
        <v>0.5024999999999995</v>
      </c>
    </row>
    <row r="16" spans="1:10">
      <c r="A16" s="2" t="s">
        <v>20</v>
      </c>
      <c r="C16">
        <v>7.1837999999999997</v>
      </c>
      <c r="D16">
        <v>1.538543</v>
      </c>
      <c r="J16">
        <f t="shared" si="0"/>
        <v>0.55279999999999951</v>
      </c>
    </row>
    <row r="17" spans="1:10">
      <c r="A17" s="2" t="s">
        <v>21</v>
      </c>
      <c r="C17">
        <v>7.234</v>
      </c>
      <c r="D17">
        <v>1.7430694499999999</v>
      </c>
      <c r="J17">
        <f t="shared" si="0"/>
        <v>0.60299999999999976</v>
      </c>
    </row>
    <row r="18" spans="1:10">
      <c r="A18" s="2" t="s">
        <v>22</v>
      </c>
      <c r="C18">
        <v>7.2843</v>
      </c>
      <c r="D18">
        <v>1.7512084999999999</v>
      </c>
      <c r="J18">
        <f t="shared" si="0"/>
        <v>0.65329999999999977</v>
      </c>
    </row>
    <row r="19" spans="1:10">
      <c r="A19" s="2" t="s">
        <v>23</v>
      </c>
      <c r="C19">
        <v>7.3345000000000002</v>
      </c>
      <c r="D19">
        <v>1.8772325000000001</v>
      </c>
      <c r="J19">
        <f t="shared" si="0"/>
        <v>0.70350000000000001</v>
      </c>
    </row>
    <row r="20" spans="1:10">
      <c r="A20" s="2" t="s">
        <v>24</v>
      </c>
      <c r="C20">
        <v>7.3848000000000003</v>
      </c>
      <c r="D20">
        <v>1.9927545</v>
      </c>
      <c r="J20">
        <f t="shared" si="0"/>
        <v>0.75380000000000003</v>
      </c>
    </row>
    <row r="21" spans="1:10">
      <c r="A21" s="2" t="s">
        <v>25</v>
      </c>
      <c r="C21">
        <v>7.4349999999999996</v>
      </c>
      <c r="D21">
        <v>2.0875350500000001</v>
      </c>
      <c r="J21">
        <f t="shared" si="0"/>
        <v>0.80399999999999938</v>
      </c>
    </row>
    <row r="22" spans="1:10">
      <c r="A22" s="2" t="s">
        <v>26</v>
      </c>
      <c r="C22">
        <v>7.4852999999999996</v>
      </c>
      <c r="D22">
        <v>2.2272116500000001</v>
      </c>
      <c r="J22">
        <f t="shared" si="0"/>
        <v>0.85429999999999939</v>
      </c>
    </row>
    <row r="23" spans="1:10">
      <c r="A23" s="2" t="s">
        <v>27</v>
      </c>
      <c r="C23">
        <v>7.5354999999999999</v>
      </c>
      <c r="D23">
        <v>2.3395830499999999</v>
      </c>
      <c r="J23">
        <f t="shared" si="0"/>
        <v>0.90449999999999964</v>
      </c>
    </row>
    <row r="24" spans="1:10">
      <c r="A24" s="2" t="s">
        <v>28</v>
      </c>
      <c r="C24">
        <v>7.5857999999999999</v>
      </c>
      <c r="D24">
        <v>2.1620992499999998</v>
      </c>
      <c r="J24">
        <f t="shared" si="0"/>
        <v>0.95479999999999965</v>
      </c>
    </row>
    <row r="25" spans="1:10">
      <c r="A25" s="2" t="s">
        <v>29</v>
      </c>
      <c r="C25">
        <v>7.6360000000000001</v>
      </c>
      <c r="D25">
        <v>2.2490033</v>
      </c>
      <c r="J25">
        <f t="shared" si="0"/>
        <v>1.0049999999999999</v>
      </c>
    </row>
    <row r="26" spans="1:10">
      <c r="A26" s="2" t="s">
        <v>30</v>
      </c>
      <c r="C26">
        <v>7.6863000000000001</v>
      </c>
      <c r="D26">
        <v>2.3025635000000002</v>
      </c>
      <c r="J26">
        <f t="shared" si="0"/>
        <v>1.0552999999999999</v>
      </c>
    </row>
    <row r="27" spans="1:10">
      <c r="A27" s="2" t="s">
        <v>31</v>
      </c>
      <c r="C27">
        <v>7.7365000000000004</v>
      </c>
      <c r="D27">
        <v>2.3587492000000001</v>
      </c>
      <c r="J27">
        <f t="shared" si="0"/>
        <v>1.1055000000000001</v>
      </c>
    </row>
    <row r="28" spans="1:10">
      <c r="A28" s="2" t="s">
        <v>32</v>
      </c>
      <c r="C28">
        <v>7.7868000000000004</v>
      </c>
      <c r="D28">
        <v>2.41939825</v>
      </c>
      <c r="J28">
        <f t="shared" si="0"/>
        <v>1.1558000000000002</v>
      </c>
    </row>
    <row r="29" spans="1:10">
      <c r="A29" s="2" t="s">
        <v>33</v>
      </c>
      <c r="C29">
        <v>7.8369999999999997</v>
      </c>
      <c r="D29">
        <v>2.4705954999999999</v>
      </c>
      <c r="J29">
        <f t="shared" si="0"/>
        <v>1.2059999999999995</v>
      </c>
    </row>
    <row r="30" spans="1:10">
      <c r="A30" s="2" t="s">
        <v>34</v>
      </c>
      <c r="C30">
        <v>7.8872999999999998</v>
      </c>
      <c r="D30">
        <v>2.53387005</v>
      </c>
      <c r="J30">
        <f t="shared" si="0"/>
        <v>1.2562999999999995</v>
      </c>
    </row>
    <row r="31" spans="1:10">
      <c r="A31" s="2" t="s">
        <v>35</v>
      </c>
      <c r="C31">
        <v>7.9375</v>
      </c>
      <c r="D31">
        <v>2.55907485</v>
      </c>
      <c r="J31">
        <f t="shared" si="0"/>
        <v>1.3064999999999998</v>
      </c>
    </row>
    <row r="32" spans="1:10">
      <c r="A32" s="2" t="s">
        <v>36</v>
      </c>
      <c r="C32">
        <v>7.9878</v>
      </c>
      <c r="D32">
        <v>2.6055462</v>
      </c>
      <c r="J32">
        <f t="shared" si="0"/>
        <v>1.3567999999999998</v>
      </c>
    </row>
    <row r="33" spans="1:10">
      <c r="A33" s="2" t="s">
        <v>37</v>
      </c>
      <c r="C33">
        <v>8.0380000000000003</v>
      </c>
      <c r="D33">
        <v>2.6071214999999999</v>
      </c>
      <c r="J33">
        <f t="shared" si="0"/>
        <v>1.407</v>
      </c>
    </row>
    <row r="34" spans="1:10">
      <c r="A34" s="2" t="s">
        <v>38</v>
      </c>
      <c r="C34">
        <v>8.0883000000000003</v>
      </c>
      <c r="D34">
        <v>2.5580246500000001</v>
      </c>
      <c r="J34">
        <f t="shared" si="0"/>
        <v>1.4573</v>
      </c>
    </row>
    <row r="35" spans="1:10">
      <c r="A35" s="2" t="s">
        <v>39</v>
      </c>
      <c r="C35">
        <v>8.1385000000000005</v>
      </c>
      <c r="D35">
        <v>2.5420091</v>
      </c>
      <c r="J35">
        <f t="shared" si="0"/>
        <v>1.5075000000000003</v>
      </c>
    </row>
    <row r="36" spans="1:10">
      <c r="A36" s="2" t="s">
        <v>40</v>
      </c>
      <c r="C36">
        <v>8.1888000000000005</v>
      </c>
      <c r="D36">
        <v>2.5519859999999999</v>
      </c>
      <c r="J36">
        <f t="shared" si="0"/>
        <v>1.5578000000000003</v>
      </c>
    </row>
    <row r="37" spans="1:10">
      <c r="A37" s="2" t="s">
        <v>41</v>
      </c>
      <c r="C37">
        <v>8.2390000000000008</v>
      </c>
      <c r="D37">
        <v>2.1395199499999999</v>
      </c>
      <c r="J37">
        <f t="shared" si="0"/>
        <v>1.6080000000000005</v>
      </c>
    </row>
    <row r="38" spans="1:10">
      <c r="A38" s="2" t="s">
        <v>42</v>
      </c>
      <c r="C38">
        <v>8.2893000000000008</v>
      </c>
      <c r="D38">
        <v>2.09278605</v>
      </c>
      <c r="J38">
        <f t="shared" si="0"/>
        <v>1.6583000000000006</v>
      </c>
    </row>
    <row r="39" spans="1:10">
      <c r="A39" s="2" t="s">
        <v>43</v>
      </c>
      <c r="C39">
        <v>8.3394999999999992</v>
      </c>
      <c r="D39">
        <v>1.9641365500000001</v>
      </c>
      <c r="J39">
        <f t="shared" si="0"/>
        <v>1.708499999999999</v>
      </c>
    </row>
    <row r="40" spans="1:10">
      <c r="A40" s="2" t="s">
        <v>44</v>
      </c>
      <c r="C40">
        <v>8.3897999999999993</v>
      </c>
      <c r="D40">
        <v>1.8811707499999999</v>
      </c>
      <c r="J40">
        <f t="shared" si="0"/>
        <v>1.758799999999999</v>
      </c>
    </row>
    <row r="41" spans="1:10">
      <c r="A41" s="2" t="s">
        <v>45</v>
      </c>
      <c r="C41">
        <v>8.44</v>
      </c>
      <c r="D41">
        <v>1.83128625</v>
      </c>
      <c r="J41">
        <f t="shared" si="0"/>
        <v>1.8089999999999993</v>
      </c>
    </row>
    <row r="42" spans="1:10">
      <c r="A42" s="2" t="s">
        <v>46</v>
      </c>
      <c r="C42">
        <v>8.4902999999999995</v>
      </c>
      <c r="D42">
        <v>1.5650605500000001</v>
      </c>
      <c r="J42">
        <f t="shared" si="0"/>
        <v>1.8592999999999993</v>
      </c>
    </row>
    <row r="43" spans="1:10">
      <c r="A43" s="2" t="s">
        <v>47</v>
      </c>
      <c r="C43">
        <v>8.5404999999999998</v>
      </c>
      <c r="D43">
        <v>1.50204855</v>
      </c>
      <c r="J43">
        <f t="shared" si="0"/>
        <v>1.9094999999999995</v>
      </c>
    </row>
    <row r="44" spans="1:10">
      <c r="A44" s="2" t="s">
        <v>48</v>
      </c>
      <c r="C44">
        <v>8.5907999999999998</v>
      </c>
      <c r="D44">
        <v>1.4051676</v>
      </c>
      <c r="J44">
        <f t="shared" si="0"/>
        <v>1.9597999999999995</v>
      </c>
    </row>
    <row r="45" spans="1:10">
      <c r="A45" s="2" t="s">
        <v>49</v>
      </c>
      <c r="C45">
        <v>8.6410999999999998</v>
      </c>
      <c r="D45">
        <v>1.3216767</v>
      </c>
      <c r="J45">
        <f t="shared" si="0"/>
        <v>2.0100999999999996</v>
      </c>
    </row>
    <row r="46" spans="1:10">
      <c r="A46" s="2" t="s">
        <v>50</v>
      </c>
      <c r="C46">
        <v>8.6913</v>
      </c>
      <c r="D46">
        <v>1.2746802500000001</v>
      </c>
      <c r="J46">
        <f t="shared" si="0"/>
        <v>2.0602999999999998</v>
      </c>
    </row>
    <row r="47" spans="1:10">
      <c r="A47" s="2" t="s">
        <v>51</v>
      </c>
      <c r="C47">
        <v>8.7416</v>
      </c>
      <c r="D47">
        <v>1.19486505</v>
      </c>
      <c r="J47">
        <f t="shared" si="0"/>
        <v>2.1105999999999998</v>
      </c>
    </row>
    <row r="48" spans="1:10">
      <c r="A48" s="2" t="s">
        <v>52</v>
      </c>
      <c r="C48">
        <v>8.7918000000000003</v>
      </c>
      <c r="D48">
        <v>0.76034480000000004</v>
      </c>
      <c r="J48">
        <f t="shared" si="0"/>
        <v>2.1608000000000001</v>
      </c>
    </row>
    <row r="49" spans="1:10">
      <c r="A49" s="2" t="s">
        <v>53</v>
      </c>
      <c r="C49">
        <v>8.8421000000000003</v>
      </c>
      <c r="D49">
        <v>0.6653017</v>
      </c>
      <c r="J49">
        <f t="shared" si="0"/>
        <v>2.2111000000000001</v>
      </c>
    </row>
    <row r="50" spans="1:10">
      <c r="A50" s="2" t="s">
        <v>54</v>
      </c>
      <c r="C50">
        <v>8.8923000000000005</v>
      </c>
      <c r="D50">
        <v>0.54767929999999998</v>
      </c>
      <c r="J50">
        <f t="shared" si="0"/>
        <v>2.2613000000000003</v>
      </c>
    </row>
    <row r="51" spans="1:10">
      <c r="A51" s="2" t="s">
        <v>55</v>
      </c>
      <c r="C51">
        <v>8.9426000000000005</v>
      </c>
      <c r="D51">
        <v>0.4594625</v>
      </c>
      <c r="J51">
        <f t="shared" si="0"/>
        <v>2.3116000000000003</v>
      </c>
    </row>
    <row r="52" spans="1:10">
      <c r="A52" s="2" t="s">
        <v>56</v>
      </c>
      <c r="C52">
        <v>8.9928000000000008</v>
      </c>
      <c r="D52">
        <v>0.38516085</v>
      </c>
      <c r="J52">
        <f t="shared" si="0"/>
        <v>2.3618000000000006</v>
      </c>
    </row>
    <row r="53" spans="1:10">
      <c r="A53" s="2" t="s">
        <v>57</v>
      </c>
      <c r="C53">
        <v>9.0431000000000008</v>
      </c>
      <c r="D53">
        <v>0.32477434999999999</v>
      </c>
      <c r="J53">
        <f t="shared" si="0"/>
        <v>2.4121000000000006</v>
      </c>
    </row>
    <row r="54" spans="1:10">
      <c r="A54" s="2" t="s">
        <v>58</v>
      </c>
      <c r="C54">
        <v>9.0932999999999993</v>
      </c>
      <c r="D54">
        <v>0.28985519999999998</v>
      </c>
      <c r="J54">
        <f t="shared" si="0"/>
        <v>2.462299999999999</v>
      </c>
    </row>
    <row r="55" spans="1:10">
      <c r="A55" s="2" t="s">
        <v>59</v>
      </c>
      <c r="C55">
        <v>9.1435999999999993</v>
      </c>
      <c r="D55">
        <v>9.5568200000000006E-2</v>
      </c>
      <c r="J55">
        <f t="shared" si="0"/>
        <v>2.5125999999999991</v>
      </c>
    </row>
    <row r="56" spans="1:10">
      <c r="A56" s="2" t="s">
        <v>60</v>
      </c>
      <c r="C56">
        <v>9.1937999999999995</v>
      </c>
      <c r="D56">
        <v>-1.0239450000000001E-2</v>
      </c>
      <c r="J56">
        <f t="shared" si="0"/>
        <v>2.5627999999999993</v>
      </c>
    </row>
    <row r="57" spans="1:10">
      <c r="A57" s="2" t="s">
        <v>61</v>
      </c>
      <c r="C57">
        <v>9.2440999999999995</v>
      </c>
      <c r="D57">
        <v>-0.18352245</v>
      </c>
      <c r="J57">
        <f t="shared" si="0"/>
        <v>2.6130999999999993</v>
      </c>
    </row>
    <row r="58" spans="1:10">
      <c r="A58" s="2" t="s">
        <v>62</v>
      </c>
      <c r="C58">
        <v>9.2942999999999998</v>
      </c>
      <c r="D58">
        <v>-0.27200180000000002</v>
      </c>
      <c r="J58">
        <f t="shared" si="0"/>
        <v>2.6632999999999996</v>
      </c>
    </row>
    <row r="59" spans="1:10">
      <c r="A59" s="2" t="s">
        <v>63</v>
      </c>
      <c r="C59">
        <v>9.3445999999999998</v>
      </c>
      <c r="D59">
        <v>-0.35312975000000002</v>
      </c>
      <c r="J59">
        <f t="shared" si="0"/>
        <v>2.7135999999999996</v>
      </c>
    </row>
    <row r="60" spans="1:10">
      <c r="A60" s="2" t="s">
        <v>64</v>
      </c>
      <c r="C60">
        <v>9.3948</v>
      </c>
      <c r="D60">
        <v>-0.42848160000000002</v>
      </c>
      <c r="J60">
        <f t="shared" si="0"/>
        <v>2.7637999999999998</v>
      </c>
    </row>
    <row r="61" spans="1:10">
      <c r="A61" s="2" t="s">
        <v>65</v>
      </c>
      <c r="C61">
        <v>9.4451000000000001</v>
      </c>
      <c r="D61">
        <v>-0.50960954999999997</v>
      </c>
      <c r="J61">
        <f t="shared" si="0"/>
        <v>2.8140999999999998</v>
      </c>
    </row>
    <row r="62" spans="1:10">
      <c r="A62" s="2" t="s">
        <v>66</v>
      </c>
      <c r="C62">
        <v>9.4953000000000003</v>
      </c>
      <c r="D62">
        <v>-0.59992674999999995</v>
      </c>
      <c r="J62">
        <f t="shared" si="0"/>
        <v>2.8643000000000001</v>
      </c>
    </row>
    <row r="63" spans="1:10">
      <c r="A63" s="2" t="s">
        <v>67</v>
      </c>
      <c r="C63">
        <v>9.5456000000000003</v>
      </c>
      <c r="D63">
        <v>-0.6663519</v>
      </c>
      <c r="J63">
        <f t="shared" si="0"/>
        <v>2.9146000000000001</v>
      </c>
    </row>
    <row r="64" spans="1:10">
      <c r="A64" s="2" t="s">
        <v>68</v>
      </c>
      <c r="C64">
        <v>9.5958000000000006</v>
      </c>
      <c r="D64">
        <v>-0.76638344999999997</v>
      </c>
      <c r="J64">
        <f t="shared" si="0"/>
        <v>2.9648000000000003</v>
      </c>
    </row>
    <row r="65" spans="1:10">
      <c r="A65" s="2" t="s">
        <v>69</v>
      </c>
      <c r="C65">
        <v>9.6461000000000006</v>
      </c>
      <c r="D65">
        <v>-0.82493209999999995</v>
      </c>
      <c r="J65">
        <f t="shared" si="0"/>
        <v>3.0151000000000003</v>
      </c>
    </row>
    <row r="66" spans="1:10">
      <c r="A66" s="2" t="s">
        <v>70</v>
      </c>
      <c r="C66">
        <v>9.6963000000000008</v>
      </c>
      <c r="D66">
        <v>-0.88190544999999998</v>
      </c>
      <c r="J66">
        <f t="shared" si="0"/>
        <v>3.0653000000000006</v>
      </c>
    </row>
    <row r="67" spans="1:10">
      <c r="A67" s="2" t="s">
        <v>71</v>
      </c>
      <c r="C67">
        <v>9.7466000000000008</v>
      </c>
      <c r="D67">
        <v>-0.92758914999999997</v>
      </c>
      <c r="J67">
        <f t="shared" si="0"/>
        <v>3.1156000000000006</v>
      </c>
    </row>
    <row r="68" spans="1:10">
      <c r="A68" s="2" t="s">
        <v>72</v>
      </c>
      <c r="C68">
        <v>9.7967999999999993</v>
      </c>
      <c r="D68">
        <v>-0.97589835000000003</v>
      </c>
      <c r="J68">
        <f t="shared" si="0"/>
        <v>3.1657999999999991</v>
      </c>
    </row>
    <row r="69" spans="1:10">
      <c r="A69" s="2" t="s">
        <v>73</v>
      </c>
      <c r="C69">
        <v>9.8470999999999993</v>
      </c>
      <c r="D69">
        <v>-1.0386477999999999</v>
      </c>
      <c r="J69">
        <f t="shared" si="0"/>
        <v>3.2160999999999991</v>
      </c>
    </row>
    <row r="70" spans="1:10">
      <c r="A70" s="2" t="s">
        <v>74</v>
      </c>
      <c r="C70">
        <v>9.8972999999999995</v>
      </c>
      <c r="D70">
        <v>-1.0628024</v>
      </c>
      <c r="J70">
        <f t="shared" ref="J70:J133" si="1">C70-6.631</f>
        <v>3.2662999999999993</v>
      </c>
    </row>
    <row r="71" spans="1:10">
      <c r="A71" s="2" t="s">
        <v>75</v>
      </c>
      <c r="C71">
        <v>9.9475999999999996</v>
      </c>
      <c r="D71">
        <v>-1.08249365</v>
      </c>
      <c r="J71">
        <f t="shared" si="1"/>
        <v>3.3165999999999993</v>
      </c>
    </row>
    <row r="72" spans="1:10">
      <c r="A72" s="2" t="s">
        <v>76</v>
      </c>
      <c r="C72">
        <v>9.9977999999999998</v>
      </c>
      <c r="D72">
        <v>-1.09037015</v>
      </c>
      <c r="J72">
        <f t="shared" si="1"/>
        <v>3.3667999999999996</v>
      </c>
    </row>
    <row r="73" spans="1:10">
      <c r="A73" s="2" t="s">
        <v>77</v>
      </c>
      <c r="C73">
        <v>10.0481</v>
      </c>
      <c r="D73">
        <v>-1.1449805500000001</v>
      </c>
      <c r="J73">
        <f t="shared" si="1"/>
        <v>3.4170999999999996</v>
      </c>
    </row>
    <row r="74" spans="1:10">
      <c r="A74" s="2" t="s">
        <v>78</v>
      </c>
      <c r="C74">
        <v>10.0983</v>
      </c>
      <c r="D74">
        <v>-1.1326407000000001</v>
      </c>
      <c r="J74">
        <f t="shared" si="1"/>
        <v>3.4672999999999998</v>
      </c>
    </row>
    <row r="75" spans="1:10">
      <c r="A75" s="2" t="s">
        <v>79</v>
      </c>
      <c r="C75">
        <v>10.1486</v>
      </c>
      <c r="D75">
        <v>-1.1011347</v>
      </c>
      <c r="J75">
        <f t="shared" si="1"/>
        <v>3.5175999999999998</v>
      </c>
    </row>
    <row r="76" spans="1:10">
      <c r="A76" s="2" t="s">
        <v>80</v>
      </c>
      <c r="C76">
        <v>10.1988</v>
      </c>
      <c r="D76">
        <v>-1.0667406500000001</v>
      </c>
      <c r="J76">
        <f t="shared" si="1"/>
        <v>3.5678000000000001</v>
      </c>
    </row>
    <row r="77" spans="1:10">
      <c r="A77" s="2" t="s">
        <v>81</v>
      </c>
      <c r="C77">
        <v>10.2491</v>
      </c>
      <c r="D77">
        <v>-1.0197442000000001</v>
      </c>
      <c r="J77">
        <f t="shared" si="1"/>
        <v>3.6181000000000001</v>
      </c>
    </row>
    <row r="78" spans="1:10">
      <c r="A78" s="2" t="s">
        <v>82</v>
      </c>
      <c r="C78">
        <v>10.299300000000001</v>
      </c>
      <c r="D78">
        <v>-0.96907204999999996</v>
      </c>
      <c r="J78">
        <f t="shared" si="1"/>
        <v>3.6683000000000003</v>
      </c>
    </row>
    <row r="79" spans="1:10">
      <c r="A79" s="2" t="s">
        <v>83</v>
      </c>
      <c r="C79">
        <v>10.349600000000001</v>
      </c>
      <c r="D79">
        <v>-0.91078594999999996</v>
      </c>
      <c r="J79">
        <f t="shared" si="1"/>
        <v>3.7186000000000003</v>
      </c>
    </row>
    <row r="80" spans="1:10">
      <c r="A80" s="2" t="s">
        <v>84</v>
      </c>
      <c r="C80">
        <v>10.399800000000001</v>
      </c>
      <c r="D80">
        <v>-0.83595920000000001</v>
      </c>
      <c r="J80">
        <f t="shared" si="1"/>
        <v>3.7688000000000006</v>
      </c>
    </row>
    <row r="81" spans="1:10">
      <c r="A81" s="2" t="s">
        <v>85</v>
      </c>
      <c r="C81">
        <v>10.450100000000001</v>
      </c>
      <c r="D81">
        <v>-0.74091609999999997</v>
      </c>
      <c r="J81">
        <f t="shared" si="1"/>
        <v>3.8191000000000006</v>
      </c>
    </row>
    <row r="82" spans="1:10">
      <c r="A82" s="2" t="s">
        <v>86</v>
      </c>
      <c r="C82">
        <v>10.500299999999999</v>
      </c>
      <c r="D82">
        <v>-0.65033635000000001</v>
      </c>
      <c r="J82">
        <f t="shared" si="1"/>
        <v>3.8692999999999991</v>
      </c>
    </row>
    <row r="83" spans="1:10">
      <c r="A83" s="2" t="s">
        <v>87</v>
      </c>
      <c r="C83">
        <v>10.550599999999999</v>
      </c>
      <c r="D83">
        <v>-0.54610400000000003</v>
      </c>
      <c r="J83">
        <f t="shared" si="1"/>
        <v>3.9195999999999991</v>
      </c>
    </row>
    <row r="84" spans="1:10">
      <c r="A84" s="2" t="s">
        <v>88</v>
      </c>
      <c r="C84">
        <v>10.6008</v>
      </c>
      <c r="D84">
        <v>-0.42296804999999998</v>
      </c>
      <c r="J84">
        <f t="shared" si="1"/>
        <v>3.9697999999999993</v>
      </c>
    </row>
    <row r="85" spans="1:10">
      <c r="A85" s="2" t="s">
        <v>89</v>
      </c>
      <c r="C85">
        <v>10.6511</v>
      </c>
      <c r="D85">
        <v>-0.30035719999999999</v>
      </c>
      <c r="J85">
        <f t="shared" si="1"/>
        <v>4.0200999999999993</v>
      </c>
    </row>
    <row r="86" spans="1:10">
      <c r="A86" s="2" t="s">
        <v>90</v>
      </c>
      <c r="C86">
        <v>10.7014</v>
      </c>
      <c r="D86">
        <v>-0.17197024999999999</v>
      </c>
      <c r="J86">
        <f t="shared" si="1"/>
        <v>4.0703999999999994</v>
      </c>
    </row>
    <row r="87" spans="1:10">
      <c r="A87" s="2" t="s">
        <v>91</v>
      </c>
      <c r="C87">
        <v>10.7516</v>
      </c>
      <c r="D87">
        <v>-8.6904049999999997E-2</v>
      </c>
      <c r="J87">
        <f t="shared" si="1"/>
        <v>4.1205999999999996</v>
      </c>
    </row>
    <row r="88" spans="1:10">
      <c r="A88" s="2" t="s">
        <v>92</v>
      </c>
      <c r="C88">
        <v>10.8019</v>
      </c>
      <c r="D88">
        <v>5.5398049999999997E-2</v>
      </c>
      <c r="J88">
        <f t="shared" si="1"/>
        <v>4.1708999999999996</v>
      </c>
    </row>
    <row r="89" spans="1:10">
      <c r="A89" s="2" t="s">
        <v>93</v>
      </c>
      <c r="C89">
        <v>10.8521</v>
      </c>
      <c r="D89">
        <v>0.18903600000000001</v>
      </c>
      <c r="J89">
        <f t="shared" si="1"/>
        <v>4.2210999999999999</v>
      </c>
    </row>
    <row r="90" spans="1:10">
      <c r="A90" s="2" t="s">
        <v>94</v>
      </c>
      <c r="C90">
        <v>10.9024</v>
      </c>
      <c r="D90">
        <v>0.33606399999999997</v>
      </c>
      <c r="J90">
        <f t="shared" si="1"/>
        <v>4.2713999999999999</v>
      </c>
    </row>
    <row r="91" spans="1:10">
      <c r="A91" s="2" t="s">
        <v>95</v>
      </c>
      <c r="C91">
        <v>10.9526</v>
      </c>
      <c r="D91">
        <v>0.51170994999999997</v>
      </c>
      <c r="J91">
        <f t="shared" si="1"/>
        <v>4.3216000000000001</v>
      </c>
    </row>
    <row r="92" spans="1:10">
      <c r="A92" s="2" t="s">
        <v>96</v>
      </c>
      <c r="C92">
        <v>11.0029</v>
      </c>
      <c r="D92">
        <v>0.6684523</v>
      </c>
      <c r="J92">
        <f t="shared" si="1"/>
        <v>4.3719000000000001</v>
      </c>
    </row>
    <row r="93" spans="1:10">
      <c r="A93" s="2" t="s">
        <v>97</v>
      </c>
      <c r="C93">
        <v>11.053100000000001</v>
      </c>
      <c r="D93">
        <v>0.84593609999999997</v>
      </c>
      <c r="J93">
        <f t="shared" si="1"/>
        <v>4.4221000000000004</v>
      </c>
    </row>
    <row r="94" spans="1:10">
      <c r="A94" s="2" t="s">
        <v>98</v>
      </c>
      <c r="C94">
        <v>11.103400000000001</v>
      </c>
      <c r="D94">
        <v>1.0097673</v>
      </c>
      <c r="J94">
        <f t="shared" si="1"/>
        <v>4.4724000000000004</v>
      </c>
    </row>
    <row r="95" spans="1:10">
      <c r="A95" s="2" t="s">
        <v>99</v>
      </c>
      <c r="C95">
        <v>11.153600000000001</v>
      </c>
      <c r="D95">
        <v>1.2468499500000001</v>
      </c>
      <c r="J95">
        <f t="shared" si="1"/>
        <v>4.5226000000000006</v>
      </c>
    </row>
    <row r="96" spans="1:10">
      <c r="A96" s="2" t="s">
        <v>100</v>
      </c>
      <c r="C96">
        <v>11.203900000000001</v>
      </c>
      <c r="D96">
        <v>1.4566273999999999</v>
      </c>
      <c r="J96">
        <f t="shared" si="1"/>
        <v>4.5729000000000006</v>
      </c>
    </row>
    <row r="97" spans="1:10">
      <c r="A97" s="2" t="s">
        <v>101</v>
      </c>
      <c r="C97">
        <v>11.254099999999999</v>
      </c>
      <c r="D97">
        <v>1.6409374999999999</v>
      </c>
      <c r="J97">
        <f t="shared" si="1"/>
        <v>4.6230999999999991</v>
      </c>
    </row>
    <row r="98" spans="1:10">
      <c r="A98" s="2" t="s">
        <v>102</v>
      </c>
      <c r="C98">
        <v>11.304399999999999</v>
      </c>
      <c r="D98">
        <v>1.8772325000000001</v>
      </c>
      <c r="J98">
        <f t="shared" si="1"/>
        <v>4.6733999999999991</v>
      </c>
    </row>
    <row r="99" spans="1:10">
      <c r="A99" s="2" t="s">
        <v>103</v>
      </c>
      <c r="C99">
        <v>11.3546</v>
      </c>
      <c r="D99">
        <v>1.1483937</v>
      </c>
      <c r="J99">
        <f t="shared" si="1"/>
        <v>4.7235999999999994</v>
      </c>
    </row>
    <row r="100" spans="1:10">
      <c r="A100" s="2" t="s">
        <v>104</v>
      </c>
      <c r="C100">
        <v>11.4049</v>
      </c>
      <c r="D100">
        <v>1.307499</v>
      </c>
      <c r="J100">
        <f t="shared" si="1"/>
        <v>4.7738999999999994</v>
      </c>
    </row>
    <row r="101" spans="1:10">
      <c r="A101" s="2" t="s">
        <v>105</v>
      </c>
      <c r="C101">
        <v>11.4551</v>
      </c>
      <c r="D101">
        <v>1.4445501000000001</v>
      </c>
      <c r="J101">
        <f t="shared" si="1"/>
        <v>4.8240999999999996</v>
      </c>
    </row>
    <row r="102" spans="1:10">
      <c r="A102" s="2" t="s">
        <v>106</v>
      </c>
      <c r="C102">
        <v>11.5054</v>
      </c>
      <c r="D102">
        <v>-6.0570285000000004</v>
      </c>
      <c r="J102">
        <f t="shared" si="1"/>
        <v>4.8743999999999996</v>
      </c>
    </row>
    <row r="103" spans="1:10">
      <c r="A103" s="2" t="s">
        <v>107</v>
      </c>
      <c r="C103">
        <v>11.5556</v>
      </c>
      <c r="D103">
        <v>-6.0171209000000001</v>
      </c>
      <c r="J103">
        <f t="shared" si="1"/>
        <v>4.9245999999999999</v>
      </c>
    </row>
    <row r="104" spans="1:10">
      <c r="A104" s="2" t="s">
        <v>108</v>
      </c>
      <c r="C104">
        <v>11.6059</v>
      </c>
      <c r="D104">
        <v>-5.9782634999999997</v>
      </c>
      <c r="J104">
        <f t="shared" si="1"/>
        <v>4.9748999999999999</v>
      </c>
    </row>
    <row r="105" spans="1:10">
      <c r="A105" s="2" t="s">
        <v>109</v>
      </c>
      <c r="C105">
        <v>11.6561</v>
      </c>
      <c r="D105">
        <v>-5.9333674500000004</v>
      </c>
      <c r="J105">
        <f t="shared" si="1"/>
        <v>5.0251000000000001</v>
      </c>
    </row>
    <row r="106" spans="1:10">
      <c r="A106" s="2" t="s">
        <v>110</v>
      </c>
      <c r="C106">
        <v>11.7064</v>
      </c>
      <c r="D106">
        <v>-5.9606726500000002</v>
      </c>
      <c r="J106">
        <f t="shared" si="1"/>
        <v>5.0754000000000001</v>
      </c>
    </row>
    <row r="107" spans="1:10">
      <c r="A107" s="2" t="s">
        <v>111</v>
      </c>
      <c r="C107">
        <v>11.756600000000001</v>
      </c>
      <c r="D107">
        <v>-5.8779693999999996</v>
      </c>
      <c r="J107">
        <f t="shared" si="1"/>
        <v>5.1256000000000004</v>
      </c>
    </row>
    <row r="108" spans="1:10">
      <c r="A108" s="2" t="s">
        <v>112</v>
      </c>
      <c r="C108">
        <v>11.806900000000001</v>
      </c>
      <c r="D108">
        <v>-5.8062932500000004</v>
      </c>
      <c r="J108">
        <f t="shared" si="1"/>
        <v>5.1759000000000004</v>
      </c>
    </row>
    <row r="109" spans="1:10">
      <c r="A109" s="2" t="s">
        <v>113</v>
      </c>
      <c r="C109">
        <v>11.857100000000001</v>
      </c>
      <c r="D109">
        <v>-5.6983851999999997</v>
      </c>
      <c r="J109">
        <f t="shared" si="1"/>
        <v>5.2261000000000006</v>
      </c>
    </row>
    <row r="110" spans="1:10">
      <c r="A110" s="2" t="s">
        <v>114</v>
      </c>
      <c r="C110">
        <v>11.907400000000001</v>
      </c>
      <c r="D110">
        <v>-5.5833883000000002</v>
      </c>
      <c r="J110">
        <f t="shared" si="1"/>
        <v>5.2764000000000006</v>
      </c>
    </row>
    <row r="111" spans="1:10">
      <c r="A111" s="2" t="s">
        <v>115</v>
      </c>
      <c r="C111">
        <v>11.957599999999999</v>
      </c>
      <c r="D111">
        <v>-5.4381981499999998</v>
      </c>
      <c r="J111">
        <f t="shared" si="1"/>
        <v>5.3265999999999991</v>
      </c>
    </row>
    <row r="112" spans="1:10">
      <c r="A112" s="2" t="s">
        <v>116</v>
      </c>
      <c r="C112">
        <v>12.007899999999999</v>
      </c>
      <c r="D112">
        <v>-5.5744616000000002</v>
      </c>
      <c r="J112">
        <f t="shared" si="1"/>
        <v>5.3768999999999991</v>
      </c>
    </row>
    <row r="113" spans="1:10">
      <c r="A113" s="2" t="s">
        <v>117</v>
      </c>
      <c r="C113">
        <v>12.0581</v>
      </c>
      <c r="D113">
        <v>-7.9481761500000001</v>
      </c>
      <c r="J113">
        <f t="shared" si="1"/>
        <v>5.4270999999999994</v>
      </c>
    </row>
    <row r="114" spans="1:10">
      <c r="A114" s="2" t="s">
        <v>118</v>
      </c>
      <c r="C114">
        <v>12.1084</v>
      </c>
      <c r="D114">
        <v>-8.0896906000000008</v>
      </c>
      <c r="J114">
        <f t="shared" si="1"/>
        <v>5.4773999999999994</v>
      </c>
    </row>
    <row r="115" spans="1:10">
      <c r="A115" s="2" t="s">
        <v>119</v>
      </c>
      <c r="C115">
        <v>12.1586</v>
      </c>
      <c r="D115">
        <v>-8.2461704000000005</v>
      </c>
      <c r="J115">
        <f t="shared" si="1"/>
        <v>5.5275999999999996</v>
      </c>
    </row>
    <row r="116" spans="1:10">
      <c r="A116" s="2" t="s">
        <v>120</v>
      </c>
      <c r="C116">
        <v>12.2089</v>
      </c>
      <c r="D116">
        <v>-8.3695689000000009</v>
      </c>
      <c r="J116">
        <f t="shared" si="1"/>
        <v>5.5778999999999996</v>
      </c>
    </row>
    <row r="117" spans="1:10">
      <c r="A117" s="2" t="s">
        <v>121</v>
      </c>
      <c r="C117">
        <v>12.2591</v>
      </c>
      <c r="D117">
        <v>-8.4457083999999991</v>
      </c>
      <c r="J117">
        <f t="shared" si="1"/>
        <v>5.6280999999999999</v>
      </c>
    </row>
    <row r="118" spans="1:10">
      <c r="A118" s="2" t="s">
        <v>122</v>
      </c>
      <c r="C118">
        <v>12.3094</v>
      </c>
      <c r="D118">
        <v>-8.4609363000000002</v>
      </c>
      <c r="J118">
        <f t="shared" si="1"/>
        <v>5.6783999999999999</v>
      </c>
    </row>
    <row r="119" spans="1:10">
      <c r="A119" s="2" t="s">
        <v>123</v>
      </c>
      <c r="C119">
        <v>12.3596</v>
      </c>
      <c r="D119">
        <v>-8.4546351000000008</v>
      </c>
      <c r="J119">
        <f t="shared" si="1"/>
        <v>5.7286000000000001</v>
      </c>
    </row>
    <row r="120" spans="1:10">
      <c r="A120" s="2" t="s">
        <v>124</v>
      </c>
      <c r="C120">
        <v>12.4099</v>
      </c>
      <c r="D120">
        <v>-8.5698945500000008</v>
      </c>
      <c r="J120">
        <f t="shared" si="1"/>
        <v>5.7789000000000001</v>
      </c>
    </row>
    <row r="121" spans="1:10">
      <c r="A121" s="2" t="s">
        <v>125</v>
      </c>
      <c r="C121">
        <v>12.460100000000001</v>
      </c>
      <c r="D121">
        <v>-8.8051393499999993</v>
      </c>
      <c r="J121">
        <f t="shared" si="1"/>
        <v>5.8291000000000004</v>
      </c>
    </row>
    <row r="122" spans="1:10">
      <c r="A122" s="2" t="s">
        <v>126</v>
      </c>
      <c r="C122">
        <v>12.510400000000001</v>
      </c>
      <c r="D122">
        <v>-8.7639189999999996</v>
      </c>
      <c r="J122">
        <f t="shared" si="1"/>
        <v>5.8794000000000004</v>
      </c>
    </row>
    <row r="123" spans="1:10">
      <c r="A123" s="2" t="s">
        <v>127</v>
      </c>
      <c r="C123">
        <v>12.560600000000001</v>
      </c>
      <c r="D123">
        <v>-8.6827910500000005</v>
      </c>
      <c r="J123">
        <f t="shared" si="1"/>
        <v>5.9296000000000006</v>
      </c>
    </row>
    <row r="124" spans="1:10">
      <c r="A124" s="2" t="s">
        <v>128</v>
      </c>
      <c r="C124">
        <v>12.610900000000001</v>
      </c>
      <c r="D124">
        <v>-8.5646435499999995</v>
      </c>
      <c r="J124">
        <f t="shared" si="1"/>
        <v>5.9799000000000007</v>
      </c>
    </row>
    <row r="125" spans="1:10">
      <c r="A125" s="2" t="s">
        <v>129</v>
      </c>
      <c r="C125">
        <v>12.661199999999999</v>
      </c>
      <c r="D125">
        <v>-8.4378319000000008</v>
      </c>
      <c r="J125">
        <f t="shared" si="1"/>
        <v>6.0301999999999989</v>
      </c>
    </row>
    <row r="126" spans="1:10">
      <c r="A126" s="2" t="s">
        <v>130</v>
      </c>
      <c r="C126">
        <v>12.711399999999999</v>
      </c>
      <c r="D126">
        <v>-8.2810895500000008</v>
      </c>
      <c r="J126">
        <f t="shared" si="1"/>
        <v>6.0803999999999991</v>
      </c>
    </row>
    <row r="127" spans="1:10">
      <c r="A127" s="2" t="s">
        <v>131</v>
      </c>
      <c r="C127">
        <v>12.761699999999999</v>
      </c>
      <c r="D127">
        <v>-8.0794511500000006</v>
      </c>
      <c r="J127">
        <f t="shared" si="1"/>
        <v>6.1306999999999992</v>
      </c>
    </row>
    <row r="128" spans="1:10">
      <c r="A128" s="2" t="s">
        <v>132</v>
      </c>
      <c r="C128">
        <v>12.8119</v>
      </c>
      <c r="D128">
        <v>-7.8699362500000003</v>
      </c>
      <c r="J128">
        <f t="shared" si="1"/>
        <v>6.1808999999999994</v>
      </c>
    </row>
    <row r="129" spans="1:10">
      <c r="A129" s="2" t="s">
        <v>133</v>
      </c>
      <c r="C129">
        <v>12.8622</v>
      </c>
      <c r="D129">
        <v>-7.6278651499999999</v>
      </c>
      <c r="J129">
        <f t="shared" si="1"/>
        <v>6.2311999999999994</v>
      </c>
    </row>
    <row r="130" spans="1:10">
      <c r="A130" s="2" t="s">
        <v>134</v>
      </c>
      <c r="C130">
        <v>12.9124</v>
      </c>
      <c r="D130">
        <v>-7.8287158999999997</v>
      </c>
      <c r="J130">
        <f t="shared" si="1"/>
        <v>6.2813999999999997</v>
      </c>
    </row>
    <row r="131" spans="1:10">
      <c r="A131" s="2" t="s">
        <v>135</v>
      </c>
      <c r="C131">
        <v>12.9627</v>
      </c>
      <c r="D131">
        <v>-7.6698731499999999</v>
      </c>
      <c r="J131">
        <f t="shared" si="1"/>
        <v>6.3316999999999997</v>
      </c>
    </row>
    <row r="132" spans="1:10">
      <c r="A132" s="2" t="s">
        <v>136</v>
      </c>
      <c r="C132">
        <v>13.0129</v>
      </c>
      <c r="D132">
        <v>-7.6312783</v>
      </c>
      <c r="J132">
        <f t="shared" si="1"/>
        <v>6.3818999999999999</v>
      </c>
    </row>
    <row r="133" spans="1:10">
      <c r="A133" s="2" t="s">
        <v>137</v>
      </c>
      <c r="C133">
        <v>13.0632</v>
      </c>
      <c r="D133">
        <v>-7.4892387500000002</v>
      </c>
      <c r="J133">
        <f t="shared" si="1"/>
        <v>6.4321999999999999</v>
      </c>
    </row>
    <row r="134" spans="1:10">
      <c r="A134" s="2" t="s">
        <v>138</v>
      </c>
      <c r="C134">
        <v>13.1134</v>
      </c>
      <c r="D134">
        <v>-7.3191063500000002</v>
      </c>
      <c r="J134">
        <f t="shared" ref="J134:J197" si="2">C134-6.631</f>
        <v>6.4824000000000002</v>
      </c>
    </row>
    <row r="135" spans="1:10">
      <c r="A135" s="2" t="s">
        <v>139</v>
      </c>
      <c r="C135">
        <v>13.1637</v>
      </c>
      <c r="D135">
        <v>-7.1340085999999996</v>
      </c>
      <c r="J135">
        <f t="shared" si="2"/>
        <v>6.5327000000000002</v>
      </c>
    </row>
    <row r="136" spans="1:10">
      <c r="A136" s="2" t="s">
        <v>140</v>
      </c>
      <c r="C136">
        <v>13.213900000000001</v>
      </c>
      <c r="D136">
        <v>-7.7260588500000003</v>
      </c>
      <c r="J136">
        <f t="shared" si="2"/>
        <v>6.5829000000000004</v>
      </c>
    </row>
    <row r="137" spans="1:10">
      <c r="A137" s="2" t="s">
        <v>141</v>
      </c>
      <c r="C137">
        <v>13.264200000000001</v>
      </c>
      <c r="D137">
        <v>-8.9366769000000001</v>
      </c>
      <c r="J137">
        <f t="shared" si="2"/>
        <v>6.6332000000000004</v>
      </c>
    </row>
    <row r="138" spans="1:10">
      <c r="A138" s="2" t="s">
        <v>142</v>
      </c>
      <c r="C138">
        <v>13.314399999999999</v>
      </c>
      <c r="D138">
        <v>-9.1669332499999996</v>
      </c>
      <c r="J138">
        <f t="shared" si="2"/>
        <v>6.6833999999999989</v>
      </c>
    </row>
    <row r="139" spans="1:10">
      <c r="A139" s="2" t="s">
        <v>143</v>
      </c>
      <c r="C139">
        <v>13.364699999999999</v>
      </c>
      <c r="D139">
        <v>-10.468656149999999</v>
      </c>
      <c r="J139">
        <f t="shared" si="2"/>
        <v>6.7336999999999989</v>
      </c>
    </row>
    <row r="140" spans="1:10">
      <c r="A140" s="2" t="s">
        <v>144</v>
      </c>
      <c r="C140">
        <v>13.414899999999999</v>
      </c>
      <c r="D140">
        <v>-10.600718799999999</v>
      </c>
      <c r="J140">
        <f t="shared" si="2"/>
        <v>6.7838999999999992</v>
      </c>
    </row>
    <row r="141" spans="1:10">
      <c r="A141" s="2" t="s">
        <v>145</v>
      </c>
      <c r="C141">
        <v>13.465199999999999</v>
      </c>
      <c r="D141">
        <v>-10.815484700000001</v>
      </c>
      <c r="J141">
        <f t="shared" si="2"/>
        <v>6.8341999999999992</v>
      </c>
    </row>
    <row r="142" spans="1:10">
      <c r="A142" s="2" t="s">
        <v>146</v>
      </c>
      <c r="C142">
        <v>13.5154</v>
      </c>
      <c r="D142">
        <v>-11.021323900000001</v>
      </c>
      <c r="J142">
        <f t="shared" si="2"/>
        <v>6.8843999999999994</v>
      </c>
    </row>
    <row r="143" spans="1:10">
      <c r="A143" s="2" t="s">
        <v>147</v>
      </c>
      <c r="C143">
        <v>13.5657</v>
      </c>
      <c r="D143">
        <v>-11.1610005</v>
      </c>
      <c r="J143">
        <f t="shared" si="2"/>
        <v>6.9346999999999994</v>
      </c>
    </row>
    <row r="144" spans="1:10">
      <c r="A144" s="2" t="s">
        <v>148</v>
      </c>
      <c r="C144">
        <v>13.6159</v>
      </c>
      <c r="D144">
        <v>-11.7239077</v>
      </c>
      <c r="J144">
        <f t="shared" si="2"/>
        <v>6.9848999999999997</v>
      </c>
    </row>
    <row r="145" spans="1:10">
      <c r="A145" s="2" t="s">
        <v>149</v>
      </c>
      <c r="C145">
        <v>13.6662</v>
      </c>
      <c r="D145">
        <v>-11.903754449999999</v>
      </c>
      <c r="J145">
        <f t="shared" si="2"/>
        <v>7.0351999999999997</v>
      </c>
    </row>
    <row r="146" spans="1:10">
      <c r="A146" s="2" t="s">
        <v>150</v>
      </c>
      <c r="C146">
        <v>13.7164</v>
      </c>
      <c r="D146">
        <v>-12.2658109</v>
      </c>
      <c r="J146">
        <f t="shared" si="2"/>
        <v>7.0853999999999999</v>
      </c>
    </row>
    <row r="147" spans="1:10">
      <c r="A147" s="2" t="s">
        <v>151</v>
      </c>
      <c r="C147">
        <v>13.7667</v>
      </c>
      <c r="D147">
        <v>-12.33748705</v>
      </c>
      <c r="J147">
        <f t="shared" si="2"/>
        <v>7.1356999999999999</v>
      </c>
    </row>
    <row r="148" spans="1:10">
      <c r="A148" s="2" t="s">
        <v>152</v>
      </c>
      <c r="C148">
        <v>13.8169</v>
      </c>
      <c r="D148">
        <v>-12.4144142</v>
      </c>
      <c r="J148">
        <f t="shared" si="2"/>
        <v>7.1859000000000002</v>
      </c>
    </row>
    <row r="149" spans="1:10">
      <c r="A149" s="2" t="s">
        <v>153</v>
      </c>
      <c r="C149">
        <v>13.8672</v>
      </c>
      <c r="D149">
        <v>-12.388421749999999</v>
      </c>
      <c r="J149">
        <f t="shared" si="2"/>
        <v>7.2362000000000002</v>
      </c>
    </row>
    <row r="150" spans="1:10">
      <c r="A150" s="2" t="s">
        <v>154</v>
      </c>
      <c r="C150">
        <v>13.917400000000001</v>
      </c>
      <c r="D150">
        <v>-12.18888375</v>
      </c>
      <c r="J150">
        <f t="shared" si="2"/>
        <v>7.2864000000000004</v>
      </c>
    </row>
    <row r="151" spans="1:10">
      <c r="A151" s="2" t="s">
        <v>155</v>
      </c>
      <c r="C151">
        <v>13.967700000000001</v>
      </c>
      <c r="D151">
        <v>-11.751475449999999</v>
      </c>
      <c r="J151">
        <f t="shared" si="2"/>
        <v>7.3367000000000004</v>
      </c>
    </row>
    <row r="152" spans="1:10">
      <c r="A152" s="2" t="s">
        <v>156</v>
      </c>
      <c r="C152">
        <v>14.017899999999999</v>
      </c>
      <c r="D152">
        <v>-11.39073175</v>
      </c>
      <c r="J152">
        <f t="shared" si="2"/>
        <v>7.3868999999999989</v>
      </c>
    </row>
    <row r="153" spans="1:10">
      <c r="A153" s="2" t="s">
        <v>157</v>
      </c>
      <c r="C153">
        <v>14.068199999999999</v>
      </c>
      <c r="D153">
        <v>-10.5886415</v>
      </c>
      <c r="J153">
        <f t="shared" si="2"/>
        <v>7.4371999999999989</v>
      </c>
    </row>
    <row r="154" spans="1:10">
      <c r="A154" s="2" t="s">
        <v>158</v>
      </c>
      <c r="C154">
        <v>14.118399999999999</v>
      </c>
      <c r="D154">
        <v>-9.6198320000000006</v>
      </c>
      <c r="J154">
        <f t="shared" si="2"/>
        <v>7.4873999999999992</v>
      </c>
    </row>
    <row r="155" spans="1:10">
      <c r="A155" s="2" t="s">
        <v>159</v>
      </c>
      <c r="C155">
        <v>14.168699999999999</v>
      </c>
      <c r="D155">
        <v>-8.3598545499999997</v>
      </c>
      <c r="J155">
        <f t="shared" si="2"/>
        <v>7.5376999999999992</v>
      </c>
    </row>
    <row r="156" spans="1:10">
      <c r="A156" s="2" t="s">
        <v>160</v>
      </c>
      <c r="C156">
        <v>14.2189</v>
      </c>
      <c r="D156">
        <v>-6.7346700500000001</v>
      </c>
      <c r="J156">
        <f t="shared" si="2"/>
        <v>7.5878999999999994</v>
      </c>
    </row>
    <row r="157" spans="1:10">
      <c r="A157" s="2" t="s">
        <v>161</v>
      </c>
      <c r="C157">
        <v>14.2692</v>
      </c>
      <c r="D157">
        <v>-4.7875992500000004</v>
      </c>
      <c r="J157">
        <f t="shared" si="2"/>
        <v>7.6381999999999994</v>
      </c>
    </row>
    <row r="158" spans="1:10">
      <c r="A158" s="2" t="s">
        <v>162</v>
      </c>
      <c r="C158">
        <v>14.3194</v>
      </c>
      <c r="D158">
        <v>-2.3737145499999999</v>
      </c>
      <c r="J158">
        <f t="shared" si="2"/>
        <v>7.6883999999999997</v>
      </c>
    </row>
    <row r="159" spans="1:10">
      <c r="A159" s="2" t="s">
        <v>163</v>
      </c>
      <c r="C159">
        <v>14.3697</v>
      </c>
      <c r="D159">
        <v>0.52772549999999996</v>
      </c>
      <c r="J159">
        <f t="shared" si="2"/>
        <v>7.7386999999999997</v>
      </c>
    </row>
    <row r="160" spans="1:10">
      <c r="A160" s="2" t="s">
        <v>164</v>
      </c>
      <c r="C160">
        <v>14.4199</v>
      </c>
      <c r="D160">
        <v>3.9075316500000001</v>
      </c>
      <c r="J160">
        <f t="shared" si="2"/>
        <v>7.7888999999999999</v>
      </c>
    </row>
    <row r="161" spans="1:10">
      <c r="A161" s="2" t="s">
        <v>165</v>
      </c>
      <c r="C161">
        <v>14.4702</v>
      </c>
      <c r="D161">
        <v>7.7636035000000003</v>
      </c>
      <c r="J161">
        <f t="shared" si="2"/>
        <v>7.8391999999999999</v>
      </c>
    </row>
    <row r="162" spans="1:10">
      <c r="A162" s="2" t="s">
        <v>166</v>
      </c>
      <c r="C162">
        <v>14.5204</v>
      </c>
      <c r="D162">
        <v>12.1224586</v>
      </c>
      <c r="J162">
        <f t="shared" si="2"/>
        <v>7.8894000000000002</v>
      </c>
    </row>
    <row r="163" spans="1:10">
      <c r="A163" s="2" t="s">
        <v>167</v>
      </c>
      <c r="C163">
        <v>14.5707</v>
      </c>
      <c r="D163">
        <v>16.9575794</v>
      </c>
      <c r="J163">
        <f t="shared" si="2"/>
        <v>7.9397000000000002</v>
      </c>
    </row>
    <row r="164" spans="1:10">
      <c r="A164" s="2" t="s">
        <v>168</v>
      </c>
      <c r="C164">
        <v>14.620900000000001</v>
      </c>
      <c r="D164">
        <v>22.292857949999998</v>
      </c>
      <c r="J164">
        <f t="shared" si="2"/>
        <v>7.9899000000000004</v>
      </c>
    </row>
    <row r="165" spans="1:10">
      <c r="A165" s="2" t="s">
        <v>169</v>
      </c>
      <c r="C165">
        <v>14.671200000000001</v>
      </c>
      <c r="D165">
        <v>28.173715399999999</v>
      </c>
      <c r="J165">
        <f t="shared" si="2"/>
        <v>8.0402000000000005</v>
      </c>
    </row>
    <row r="166" spans="1:10">
      <c r="A166" s="2" t="s">
        <v>170</v>
      </c>
      <c r="C166">
        <v>14.721500000000001</v>
      </c>
      <c r="D166">
        <v>34.536614649999997</v>
      </c>
      <c r="J166">
        <f t="shared" si="2"/>
        <v>8.0905000000000005</v>
      </c>
    </row>
    <row r="167" spans="1:10">
      <c r="A167" s="2" t="s">
        <v>171</v>
      </c>
      <c r="C167">
        <v>14.771699999999999</v>
      </c>
      <c r="D167">
        <v>41.369478399999998</v>
      </c>
      <c r="J167">
        <f t="shared" si="2"/>
        <v>8.1406999999999989</v>
      </c>
    </row>
    <row r="168" spans="1:10">
      <c r="A168" s="2" t="s">
        <v>172</v>
      </c>
      <c r="C168">
        <v>14.821999999999999</v>
      </c>
      <c r="D168">
        <v>48.674407049999999</v>
      </c>
      <c r="J168">
        <f t="shared" si="2"/>
        <v>8.1909999999999989</v>
      </c>
    </row>
    <row r="169" spans="1:10">
      <c r="A169" s="2" t="s">
        <v>173</v>
      </c>
      <c r="C169">
        <v>14.872199999999999</v>
      </c>
      <c r="D169">
        <v>56.494721349999999</v>
      </c>
      <c r="J169">
        <f t="shared" si="2"/>
        <v>8.2411999999999992</v>
      </c>
    </row>
    <row r="170" spans="1:10">
      <c r="A170" s="2" t="s">
        <v>174</v>
      </c>
      <c r="C170">
        <v>14.922499999999999</v>
      </c>
      <c r="D170">
        <v>64.744567450000005</v>
      </c>
      <c r="J170">
        <f t="shared" si="2"/>
        <v>8.2914999999999992</v>
      </c>
    </row>
    <row r="171" spans="1:10">
      <c r="A171" s="2" t="s">
        <v>175</v>
      </c>
      <c r="C171">
        <v>14.9727</v>
      </c>
      <c r="D171">
        <v>73.520038650000004</v>
      </c>
      <c r="J171">
        <f t="shared" si="2"/>
        <v>8.3416999999999994</v>
      </c>
    </row>
    <row r="172" spans="1:10">
      <c r="A172" s="2" t="s">
        <v>176</v>
      </c>
      <c r="C172">
        <v>15.023</v>
      </c>
      <c r="D172">
        <v>82.797505450000003</v>
      </c>
      <c r="J172">
        <f t="shared" si="2"/>
        <v>8.3919999999999995</v>
      </c>
    </row>
    <row r="173" spans="1:10">
      <c r="A173" s="2" t="s">
        <v>177</v>
      </c>
      <c r="C173">
        <v>15.0732</v>
      </c>
      <c r="D173">
        <v>92.393970499999995</v>
      </c>
      <c r="J173">
        <f t="shared" si="2"/>
        <v>8.4421999999999997</v>
      </c>
    </row>
    <row r="174" spans="1:10">
      <c r="A174" s="2" t="s">
        <v>178</v>
      </c>
      <c r="C174">
        <v>15.1235</v>
      </c>
      <c r="D174">
        <v>102.50687139999999</v>
      </c>
      <c r="J174">
        <f t="shared" si="2"/>
        <v>8.4924999999999997</v>
      </c>
    </row>
    <row r="175" spans="1:10">
      <c r="A175" s="2" t="s">
        <v>179</v>
      </c>
      <c r="C175">
        <v>15.1737</v>
      </c>
      <c r="D175">
        <v>113.12413084000001</v>
      </c>
      <c r="J175">
        <f t="shared" si="2"/>
        <v>8.5427</v>
      </c>
    </row>
    <row r="176" spans="1:10">
      <c r="A176" s="2" t="s">
        <v>180</v>
      </c>
      <c r="C176">
        <v>15.224</v>
      </c>
      <c r="D176">
        <v>124.08506824</v>
      </c>
      <c r="J176">
        <f t="shared" si="2"/>
        <v>8.593</v>
      </c>
    </row>
    <row r="177" spans="1:10">
      <c r="A177" s="2" t="s">
        <v>181</v>
      </c>
      <c r="C177">
        <v>15.2742</v>
      </c>
      <c r="D177">
        <v>135.44009319</v>
      </c>
      <c r="J177">
        <f t="shared" si="2"/>
        <v>8.6432000000000002</v>
      </c>
    </row>
    <row r="178" spans="1:10">
      <c r="A178" s="2" t="s">
        <v>182</v>
      </c>
      <c r="C178">
        <v>15.3245</v>
      </c>
      <c r="D178">
        <v>147.18447979000001</v>
      </c>
      <c r="J178">
        <f t="shared" si="2"/>
        <v>8.6935000000000002</v>
      </c>
    </row>
    <row r="179" spans="1:10">
      <c r="A179" s="2" t="s">
        <v>183</v>
      </c>
      <c r="C179">
        <v>15.374700000000001</v>
      </c>
      <c r="D179">
        <v>159.31717784</v>
      </c>
      <c r="J179">
        <f t="shared" si="2"/>
        <v>8.7437000000000005</v>
      </c>
    </row>
    <row r="180" spans="1:10">
      <c r="A180" s="2" t="s">
        <v>184</v>
      </c>
      <c r="C180">
        <v>15.425000000000001</v>
      </c>
      <c r="D180">
        <v>171.81271999000001</v>
      </c>
      <c r="J180">
        <f t="shared" si="2"/>
        <v>8.7940000000000005</v>
      </c>
    </row>
    <row r="181" spans="1:10">
      <c r="A181" s="2" t="s">
        <v>185</v>
      </c>
      <c r="C181">
        <v>15.475199999999999</v>
      </c>
      <c r="D181">
        <v>184.66874329000001</v>
      </c>
      <c r="J181">
        <f t="shared" si="2"/>
        <v>8.844199999999999</v>
      </c>
    </row>
    <row r="182" spans="1:10">
      <c r="A182" s="2" t="s">
        <v>186</v>
      </c>
      <c r="C182">
        <v>15.525499999999999</v>
      </c>
      <c r="D182">
        <v>197.84612779</v>
      </c>
      <c r="J182">
        <f t="shared" si="2"/>
        <v>8.894499999999999</v>
      </c>
    </row>
    <row r="183" spans="1:10">
      <c r="A183" s="2" t="s">
        <v>187</v>
      </c>
      <c r="C183">
        <v>15.575699999999999</v>
      </c>
      <c r="D183">
        <v>211.39974644</v>
      </c>
      <c r="J183">
        <f t="shared" si="2"/>
        <v>8.9446999999999992</v>
      </c>
    </row>
    <row r="184" spans="1:10">
      <c r="A184" s="2" t="s">
        <v>188</v>
      </c>
      <c r="C184">
        <v>15.625999999999999</v>
      </c>
      <c r="D184">
        <v>225.28234024</v>
      </c>
      <c r="J184">
        <f t="shared" si="2"/>
        <v>8.9949999999999992</v>
      </c>
    </row>
    <row r="185" spans="1:10">
      <c r="A185" s="2" t="s">
        <v>189</v>
      </c>
      <c r="C185">
        <v>15.6762</v>
      </c>
      <c r="D185">
        <v>239.47763108999999</v>
      </c>
      <c r="J185">
        <f t="shared" si="2"/>
        <v>9.0451999999999995</v>
      </c>
    </row>
    <row r="186" spans="1:10">
      <c r="A186" s="2" t="s">
        <v>190</v>
      </c>
      <c r="C186">
        <v>15.7265</v>
      </c>
      <c r="D186">
        <v>253.95516319000001</v>
      </c>
      <c r="J186">
        <f t="shared" si="2"/>
        <v>9.0954999999999995</v>
      </c>
    </row>
    <row r="187" spans="1:10">
      <c r="A187" s="2" t="s">
        <v>191</v>
      </c>
      <c r="C187">
        <v>15.7767</v>
      </c>
      <c r="D187">
        <v>268.76455849000001</v>
      </c>
      <c r="J187">
        <f t="shared" si="2"/>
        <v>9.1456999999999997</v>
      </c>
    </row>
    <row r="188" spans="1:10">
      <c r="A188" s="2" t="s">
        <v>192</v>
      </c>
      <c r="C188">
        <v>15.827</v>
      </c>
      <c r="D188">
        <v>283.85987074000002</v>
      </c>
      <c r="J188">
        <f t="shared" si="2"/>
        <v>9.1959999999999997</v>
      </c>
    </row>
    <row r="189" spans="1:10">
      <c r="A189" s="2" t="s">
        <v>193</v>
      </c>
      <c r="C189">
        <v>15.8772</v>
      </c>
      <c r="D189">
        <v>299.21694534</v>
      </c>
      <c r="J189">
        <f t="shared" si="2"/>
        <v>9.2462</v>
      </c>
    </row>
    <row r="190" spans="1:10">
      <c r="A190" s="2" t="s">
        <v>194</v>
      </c>
      <c r="C190">
        <v>15.9275</v>
      </c>
      <c r="D190">
        <v>314.86072453999998</v>
      </c>
      <c r="J190">
        <f t="shared" si="2"/>
        <v>9.2965</v>
      </c>
    </row>
    <row r="191" spans="1:10">
      <c r="A191" s="2" t="s">
        <v>195</v>
      </c>
      <c r="C191">
        <v>15.9777</v>
      </c>
      <c r="D191">
        <v>330.73213457999998</v>
      </c>
      <c r="J191">
        <f t="shared" si="2"/>
        <v>9.3467000000000002</v>
      </c>
    </row>
    <row r="192" spans="1:10">
      <c r="A192" s="2" t="s">
        <v>196</v>
      </c>
      <c r="C192">
        <v>16.027999999999999</v>
      </c>
      <c r="D192">
        <v>346.85743048</v>
      </c>
      <c r="J192">
        <f t="shared" si="2"/>
        <v>9.3969999999999985</v>
      </c>
    </row>
    <row r="193" spans="1:10">
      <c r="A193" s="2" t="s">
        <v>197</v>
      </c>
      <c r="C193">
        <v>16.078199999999999</v>
      </c>
      <c r="D193">
        <v>363.20851937999998</v>
      </c>
      <c r="J193">
        <f t="shared" si="2"/>
        <v>9.4471999999999987</v>
      </c>
    </row>
    <row r="194" spans="1:10">
      <c r="A194" s="2" t="s">
        <v>198</v>
      </c>
      <c r="C194">
        <v>16.128499999999999</v>
      </c>
      <c r="D194">
        <v>379.76912318000001</v>
      </c>
      <c r="J194">
        <f t="shared" si="2"/>
        <v>9.4974999999999987</v>
      </c>
    </row>
    <row r="195" spans="1:10">
      <c r="A195" s="2" t="s">
        <v>199</v>
      </c>
      <c r="C195">
        <v>16.178699999999999</v>
      </c>
      <c r="D195">
        <v>396.53346577999997</v>
      </c>
      <c r="J195">
        <f t="shared" si="2"/>
        <v>9.547699999999999</v>
      </c>
    </row>
    <row r="196" spans="1:10">
      <c r="A196" s="2" t="s">
        <v>200</v>
      </c>
      <c r="C196">
        <v>16.228999999999999</v>
      </c>
      <c r="D196">
        <v>413.48028062999998</v>
      </c>
      <c r="J196">
        <f t="shared" si="2"/>
        <v>9.597999999999999</v>
      </c>
    </row>
    <row r="197" spans="1:10">
      <c r="A197" s="2" t="s">
        <v>201</v>
      </c>
      <c r="C197">
        <v>16.279199999999999</v>
      </c>
      <c r="D197">
        <v>430.59223943000001</v>
      </c>
      <c r="J197">
        <f t="shared" si="2"/>
        <v>9.6481999999999992</v>
      </c>
    </row>
    <row r="198" spans="1:10">
      <c r="A198" s="2" t="s">
        <v>202</v>
      </c>
      <c r="C198">
        <v>16.329499999999999</v>
      </c>
      <c r="D198">
        <v>447.86724177999997</v>
      </c>
      <c r="J198">
        <f t="shared" ref="J198:J204" si="3">C198-6.631</f>
        <v>9.6984999999999992</v>
      </c>
    </row>
    <row r="199" spans="1:10">
      <c r="A199" s="2" t="s">
        <v>203</v>
      </c>
      <c r="C199">
        <v>16.3797</v>
      </c>
      <c r="D199">
        <v>465.28113308000002</v>
      </c>
      <c r="J199">
        <f t="shared" si="3"/>
        <v>9.7486999999999995</v>
      </c>
    </row>
    <row r="200" spans="1:10">
      <c r="A200" s="2" t="s">
        <v>204</v>
      </c>
      <c r="C200">
        <v>16.43</v>
      </c>
      <c r="D200">
        <v>482.80975873</v>
      </c>
      <c r="J200">
        <f t="shared" si="3"/>
        <v>9.7989999999999995</v>
      </c>
    </row>
    <row r="201" spans="1:10">
      <c r="A201" s="2" t="s">
        <v>205</v>
      </c>
      <c r="C201">
        <v>16.4802</v>
      </c>
      <c r="D201">
        <v>500.41137328000002</v>
      </c>
      <c r="J201">
        <f t="shared" si="3"/>
        <v>9.8491999999999997</v>
      </c>
    </row>
    <row r="202" spans="1:10">
      <c r="A202" s="2" t="s">
        <v>206</v>
      </c>
      <c r="C202">
        <v>16.5305</v>
      </c>
      <c r="D202">
        <v>518.02585278000004</v>
      </c>
      <c r="E202">
        <f>D202-D201</f>
        <v>17.614479500000016</v>
      </c>
      <c r="F202">
        <f>C202-C201</f>
        <v>5.0300000000000011E-2</v>
      </c>
      <c r="G202">
        <f>E202/F202</f>
        <v>350.18845924453302</v>
      </c>
      <c r="H202">
        <f>G202/6.02</f>
        <v>58.170840406068614</v>
      </c>
      <c r="J202">
        <f t="shared" si="3"/>
        <v>9.8994999999999997</v>
      </c>
    </row>
    <row r="203" spans="1:10">
      <c r="A203" s="2" t="s">
        <v>207</v>
      </c>
      <c r="C203">
        <v>16.5807</v>
      </c>
      <c r="D203">
        <v>404.56276988000002</v>
      </c>
      <c r="J203">
        <f t="shared" si="3"/>
        <v>9.9497</v>
      </c>
    </row>
    <row r="204" spans="1:10">
      <c r="A204" s="2" t="s">
        <v>208</v>
      </c>
      <c r="C204">
        <v>16.631</v>
      </c>
      <c r="D204">
        <v>404.89988407999999</v>
      </c>
      <c r="J204">
        <f t="shared" si="3"/>
        <v>10</v>
      </c>
    </row>
    <row r="205" spans="1:10">
      <c r="A205" s="1"/>
    </row>
    <row r="206" spans="1:10">
      <c r="A206" s="2" t="s">
        <v>209</v>
      </c>
      <c r="B206" t="s">
        <v>210</v>
      </c>
      <c r="C206" t="s">
        <v>211</v>
      </c>
      <c r="D206" t="s">
        <v>212</v>
      </c>
    </row>
    <row r="207" spans="1:10">
      <c r="A207" s="2" t="s">
        <v>209</v>
      </c>
      <c r="B207" t="s">
        <v>210</v>
      </c>
      <c r="C207" t="s">
        <v>213</v>
      </c>
      <c r="D207" t="s">
        <v>214</v>
      </c>
    </row>
    <row r="208" spans="1:10">
      <c r="A208" s="2" t="s">
        <v>209</v>
      </c>
      <c r="B208" t="s">
        <v>210</v>
      </c>
      <c r="C208" t="s">
        <v>211</v>
      </c>
      <c r="D208" t="s">
        <v>215</v>
      </c>
    </row>
    <row r="209" spans="1:4">
      <c r="A209" s="2" t="s">
        <v>209</v>
      </c>
      <c r="B209" t="s">
        <v>210</v>
      </c>
      <c r="C209" t="s">
        <v>213</v>
      </c>
      <c r="D209" t="s">
        <v>216</v>
      </c>
    </row>
    <row r="210" spans="1:4">
      <c r="A210" s="2" t="s">
        <v>209</v>
      </c>
      <c r="B210" t="s">
        <v>210</v>
      </c>
      <c r="C210" t="s">
        <v>211</v>
      </c>
      <c r="D210" t="s">
        <v>217</v>
      </c>
    </row>
    <row r="211" spans="1:4">
      <c r="A211" s="2" t="s">
        <v>209</v>
      </c>
      <c r="B211" t="s">
        <v>210</v>
      </c>
      <c r="C211" t="s">
        <v>213</v>
      </c>
      <c r="D211" t="s">
        <v>218</v>
      </c>
    </row>
    <row r="212" spans="1:4">
      <c r="A212" s="2" t="s">
        <v>209</v>
      </c>
      <c r="B212" t="s">
        <v>210</v>
      </c>
      <c r="C212" t="s">
        <v>211</v>
      </c>
      <c r="D212" t="s">
        <v>219</v>
      </c>
    </row>
    <row r="213" spans="1:4">
      <c r="A213" s="2" t="s">
        <v>209</v>
      </c>
      <c r="B213" t="s">
        <v>210</v>
      </c>
      <c r="C213" t="s">
        <v>213</v>
      </c>
      <c r="D213" t="s">
        <v>220</v>
      </c>
    </row>
    <row r="214" spans="1:4">
      <c r="A214" s="2" t="s">
        <v>209</v>
      </c>
      <c r="B214" t="s">
        <v>210</v>
      </c>
      <c r="C214" t="s">
        <v>211</v>
      </c>
      <c r="D214" t="s">
        <v>221</v>
      </c>
    </row>
    <row r="215" spans="1:4">
      <c r="A215" s="2" t="s">
        <v>209</v>
      </c>
      <c r="B215" t="s">
        <v>210</v>
      </c>
      <c r="C215" t="s">
        <v>213</v>
      </c>
      <c r="D215" t="s">
        <v>222</v>
      </c>
    </row>
    <row r="216" spans="1:4">
      <c r="A216" s="2" t="s">
        <v>209</v>
      </c>
      <c r="B216" t="s">
        <v>210</v>
      </c>
      <c r="C216" t="s">
        <v>211</v>
      </c>
      <c r="D216" t="s">
        <v>223</v>
      </c>
    </row>
    <row r="217" spans="1:4">
      <c r="A217" s="2" t="s">
        <v>209</v>
      </c>
      <c r="B217" t="s">
        <v>210</v>
      </c>
      <c r="C217" t="s">
        <v>213</v>
      </c>
      <c r="D217" t="s">
        <v>224</v>
      </c>
    </row>
    <row r="218" spans="1:4">
      <c r="A218" s="2" t="s">
        <v>209</v>
      </c>
      <c r="B218" t="s">
        <v>210</v>
      </c>
      <c r="C218" t="s">
        <v>211</v>
      </c>
      <c r="D218" t="s">
        <v>225</v>
      </c>
    </row>
    <row r="219" spans="1:4">
      <c r="A219" s="2" t="s">
        <v>209</v>
      </c>
      <c r="B219" t="s">
        <v>210</v>
      </c>
      <c r="C219" t="s">
        <v>213</v>
      </c>
      <c r="D219" t="s">
        <v>226</v>
      </c>
    </row>
    <row r="220" spans="1:4">
      <c r="A220" s="2" t="s">
        <v>209</v>
      </c>
      <c r="B220" t="s">
        <v>210</v>
      </c>
      <c r="C220" t="s">
        <v>211</v>
      </c>
      <c r="D220" t="s">
        <v>227</v>
      </c>
    </row>
    <row r="221" spans="1:4">
      <c r="A221" s="2" t="s">
        <v>209</v>
      </c>
      <c r="B221" t="s">
        <v>210</v>
      </c>
      <c r="C221" t="s">
        <v>213</v>
      </c>
      <c r="D221" t="s">
        <v>228</v>
      </c>
    </row>
    <row r="222" spans="1:4">
      <c r="A222" s="2" t="s">
        <v>209</v>
      </c>
      <c r="B222" t="s">
        <v>210</v>
      </c>
      <c r="C222" t="s">
        <v>211</v>
      </c>
      <c r="D222" t="s">
        <v>229</v>
      </c>
    </row>
    <row r="223" spans="1:4">
      <c r="A223" s="2" t="s">
        <v>209</v>
      </c>
      <c r="B223" t="s">
        <v>210</v>
      </c>
      <c r="C223" t="s">
        <v>213</v>
      </c>
      <c r="D223" t="s">
        <v>230</v>
      </c>
    </row>
    <row r="224" spans="1:4">
      <c r="A224" s="2" t="s">
        <v>209</v>
      </c>
      <c r="B224" t="s">
        <v>210</v>
      </c>
      <c r="C224" t="s">
        <v>211</v>
      </c>
      <c r="D224" t="s">
        <v>231</v>
      </c>
    </row>
    <row r="225" spans="1:4">
      <c r="A225" s="2" t="s">
        <v>209</v>
      </c>
      <c r="B225" t="s">
        <v>210</v>
      </c>
      <c r="C225" t="s">
        <v>213</v>
      </c>
      <c r="D225" t="s">
        <v>232</v>
      </c>
    </row>
    <row r="226" spans="1:4">
      <c r="A226" s="2" t="s">
        <v>209</v>
      </c>
      <c r="B226" t="s">
        <v>210</v>
      </c>
      <c r="C226" t="s">
        <v>211</v>
      </c>
      <c r="D226" t="s">
        <v>233</v>
      </c>
    </row>
    <row r="227" spans="1:4">
      <c r="A227" s="2" t="s">
        <v>209</v>
      </c>
      <c r="B227" t="s">
        <v>210</v>
      </c>
      <c r="C227" t="s">
        <v>213</v>
      </c>
      <c r="D227" t="s">
        <v>234</v>
      </c>
    </row>
    <row r="228" spans="1:4">
      <c r="A228" s="1"/>
    </row>
    <row r="229" spans="1:4">
      <c r="A229" s="2" t="s">
        <v>209</v>
      </c>
      <c r="B229" t="s">
        <v>235</v>
      </c>
      <c r="C229" t="s">
        <v>236</v>
      </c>
      <c r="D229" t="s">
        <v>237</v>
      </c>
    </row>
    <row r="230" spans="1:4">
      <c r="A230" s="2" t="s">
        <v>209</v>
      </c>
      <c r="B230" t="s">
        <v>235</v>
      </c>
      <c r="C230" t="s">
        <v>238</v>
      </c>
      <c r="D230" t="s">
        <v>239</v>
      </c>
    </row>
    <row r="231" spans="1:4">
      <c r="A231" s="1"/>
    </row>
    <row r="232" spans="1:4">
      <c r="A232" s="1"/>
    </row>
    <row r="233" spans="1:4">
      <c r="A233" s="1"/>
    </row>
    <row r="234" spans="1:4">
      <c r="A234" s="2" t="s">
        <v>240</v>
      </c>
      <c r="B234" t="s">
        <v>241</v>
      </c>
      <c r="C234" t="s">
        <v>242</v>
      </c>
      <c r="D234" t="s">
        <v>243</v>
      </c>
    </row>
    <row r="235" spans="1:4">
      <c r="A235" s="1"/>
    </row>
    <row r="236" spans="1:4">
      <c r="A236" s="2" t="s">
        <v>244</v>
      </c>
      <c r="B236" t="s">
        <v>245</v>
      </c>
      <c r="C236" t="s">
        <v>246</v>
      </c>
      <c r="D236" t="s">
        <v>247</v>
      </c>
    </row>
    <row r="237" spans="1:4">
      <c r="A237" s="2" t="s">
        <v>248</v>
      </c>
      <c r="B237" t="s">
        <v>249</v>
      </c>
      <c r="C237" t="s">
        <v>250</v>
      </c>
      <c r="D237" t="s">
        <v>251</v>
      </c>
    </row>
    <row r="238" spans="1:4">
      <c r="A238" s="2" t="s">
        <v>248</v>
      </c>
      <c r="B238" t="s">
        <v>249</v>
      </c>
      <c r="C238" t="s">
        <v>252</v>
      </c>
      <c r="D238" t="s">
        <v>253</v>
      </c>
    </row>
    <row r="239" spans="1:4">
      <c r="A239" s="1"/>
    </row>
    <row r="240" spans="1:4">
      <c r="A240" s="1"/>
    </row>
    <row r="241" spans="1:4">
      <c r="A241" s="2" t="s">
        <v>254</v>
      </c>
      <c r="B241" t="s">
        <v>255</v>
      </c>
      <c r="C241" t="s">
        <v>256</v>
      </c>
    </row>
    <row r="242" spans="1:4">
      <c r="A242" s="2" t="s">
        <v>257</v>
      </c>
      <c r="B242" t="s">
        <v>258</v>
      </c>
      <c r="C242" t="s">
        <v>259</v>
      </c>
      <c r="D242" t="s">
        <v>260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2025-07-27T09:36:47Z</dcterms:modified>
</cp:coreProperties>
</file>